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Web Design Project Plan" state="visible" r:id="rId4"/>
  </sheets>
  <calcPr calcId="171027" fullCalcOnLoad="1"/>
</workbook>
</file>

<file path=xl/sharedStrings.xml><?xml version="1.0" encoding="utf-8"?>
<sst xmlns="http://schemas.openxmlformats.org/spreadsheetml/2006/main" count="374" uniqueCount="91">
  <si>
    <t/>
  </si>
  <si>
    <t xml:space="preserve">Create professional Gantt charts in GanttPRO in a few clicks      </t>
  </si>
  <si>
    <t>Web Design Project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</si>
  <si>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</si>
  <si>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</si>
  <si>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</si>
  <si>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</si>
  <si>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</si>
  <si>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</si>
  <si>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</si>
  <si>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</si>
  <si>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</si>
  <si>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</si>
  <si>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</si>
  <si>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</si>
  <si>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</si>
  <si>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</si>
  <si>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</si>
  <si>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</si>
  <si>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</si>
  <si>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Research for Main Layout</t>
  </si>
  <si>
    <t>1.1</t>
  </si>
  <si>
    <t>Collect Client's Vision &amp; Goals</t>
  </si>
  <si>
    <t>Open</t>
  </si>
  <si>
    <t>Medium</t>
  </si>
  <si>
    <t>1.2</t>
  </si>
  <si>
    <t>Request Client Moodboard</t>
  </si>
  <si>
    <t>1.3</t>
  </si>
  <si>
    <t>Review Brandmarks of Client's Products</t>
  </si>
  <si>
    <t>1.4</t>
  </si>
  <si>
    <t>Research Competitor Brands</t>
  </si>
  <si>
    <t>1.5</t>
  </si>
  <si>
    <t>Present Results of Research to Client</t>
  </si>
  <si>
    <t>1.6</t>
  </si>
  <si>
    <t>Concept Generation</t>
  </si>
  <si>
    <t>1.6.1</t>
  </si>
  <si>
    <t>Clarify Brand Strategy &amp; Positioning</t>
  </si>
  <si>
    <t>1.6.2</t>
  </si>
  <si>
    <t>Client Feedback</t>
  </si>
  <si>
    <t>1.6.3</t>
  </si>
  <si>
    <t>Draft Creative Brief</t>
  </si>
  <si>
    <t>1.6.4</t>
  </si>
  <si>
    <t>Gain Client Approval of Creative Brief</t>
  </si>
  <si>
    <t>1.6.5</t>
  </si>
  <si>
    <t>Concept Approve</t>
  </si>
  <si>
    <t>2</t>
  </si>
  <si>
    <t>Color &amp; Graphics</t>
  </si>
  <si>
    <t>2.1</t>
  </si>
  <si>
    <t>3</t>
  </si>
  <si>
    <t>Content Presentation</t>
  </si>
  <si>
    <t>3.1</t>
  </si>
  <si>
    <t>Common Fonts</t>
  </si>
  <si>
    <t>3.2</t>
  </si>
  <si>
    <t>Font Sizes, Font Colors</t>
  </si>
  <si>
    <t>4</t>
  </si>
  <si>
    <t>Multimedia</t>
  </si>
  <si>
    <t>4.1</t>
  </si>
  <si>
    <t>5</t>
  </si>
  <si>
    <t>Functionality</t>
  </si>
  <si>
    <t>5.1</t>
  </si>
  <si>
    <t>External Hyperlinks</t>
  </si>
  <si>
    <t>5.2</t>
  </si>
  <si>
    <t>Forms Functionality</t>
  </si>
  <si>
    <t>5.3</t>
  </si>
  <si>
    <t>JavaScript Errors</t>
  </si>
  <si>
    <t>5.4</t>
  </si>
  <si>
    <t>Functionality Approve</t>
  </si>
  <si>
    <t>6</t>
  </si>
  <si>
    <t>Prototype 1</t>
  </si>
  <si>
    <t>6.1</t>
  </si>
  <si>
    <t>7</t>
  </si>
  <si>
    <t>Prototype 2</t>
  </si>
  <si>
    <t>7.1</t>
  </si>
  <si>
    <t>8</t>
  </si>
  <si>
    <t>Browser Compatibility</t>
  </si>
  <si>
    <t>8.1</t>
  </si>
  <si>
    <t>Test in IE</t>
  </si>
  <si>
    <t>8.2</t>
  </si>
  <si>
    <t>Test in Firefox</t>
  </si>
  <si>
    <t>8.3</t>
  </si>
  <si>
    <t>Test in Chrome</t>
  </si>
  <si>
    <t>8.4</t>
  </si>
  <si>
    <t>Test in Safari</t>
  </si>
  <si>
    <t>9</t>
  </si>
  <si>
    <t>Accessibility</t>
  </si>
  <si>
    <t>9.1</t>
  </si>
  <si>
    <t>10</t>
  </si>
  <si>
    <t>Finalizing &amp; Bug Reports</t>
  </si>
  <si>
    <t>10.1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</si>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</sst>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4FC3F7"/>
      </patternFill>
    </fill>
    <fill>
      <patternFill patternType="solid">
        <fgColor rgb="FFD860BB"/>
      </patternFill>
    </fill>
    <fill>
      <patternFill patternType="solid">
        <fgColor rgb="FFFFAB91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4" fillId="8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Web Design Project Plan_(GanttPRO.com)_11 06 2020 16 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Web Design Project Plan_(GanttPRO.com)_11 06 2020 16 38" TargetMode="External"/><Relationship Id="rId2" Type="http://schemas.openxmlformats.org/officeDocument/2006/relationships/hyperlink" Target="https://ganttpro.com?utm_source=excel_generated_footer_text_1&amp;title=Web Design Project Plan_(GanttPRO.com)_11 06 2020 16 38" TargetMode="External"/><Relationship Id="rId3" Type="http://schemas.openxmlformats.org/officeDocument/2006/relationships/hyperlink" Target="https://ganttpro.com?utm_source=excel_generated_footer_text_2&amp;title=Web Design Project Plan_(GanttPRO.com)_11 06 2020 16 3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43993.568341192135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TODAY()+3</f>
        <v>43996.568340694444</v>
      </c>
      <c r="H6" s="8">
        <f>TODAY()+14</f>
        <v>44007.568340694444</v>
      </c>
      <c r="I6" s="7" t="s">
        <v>0</v>
      </c>
      <c r="J6" s="7">
        <v>0</v>
      </c>
      <c r="K6" s="7">
        <v>79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TODAY()+3</f>
        <v>43996.568340694444</v>
      </c>
      <c r="H7" s="10">
        <f>TODAY()+4</f>
        <v>43997.568340694444</v>
      </c>
      <c r="I7" t="s">
        <v>0</v>
      </c>
      <c r="J7">
        <v>0</v>
      </c>
      <c r="K7">
        <v>16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TODAY()+5</f>
        <v>43998.56834070601</v>
      </c>
      <c r="H8" s="10">
        <f>TODAY()+5</f>
        <v>43998.56834070601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TODAY()+6</f>
        <v>43999.56834070601</v>
      </c>
      <c r="H9" s="10">
        <f>TODAY()+7</f>
        <v>44000.56834070601</v>
      </c>
      <c r="I9" t="s">
        <v>0</v>
      </c>
      <c r="J9">
        <v>0</v>
      </c>
      <c r="K9">
        <v>16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TODAY()+10</f>
        <v>44003.5683407176</v>
      </c>
      <c r="H10" s="10">
        <f>TODAY()+10</f>
        <v>44003.5683407176</v>
      </c>
      <c r="I10" t="s">
        <v>0</v>
      </c>
      <c r="J10">
        <v>0</v>
      </c>
      <c r="K10">
        <v>8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TODAY()+11</f>
        <v>44004.5683407176</v>
      </c>
      <c r="H11" s="10">
        <f>TODAY()+11</f>
        <v>44004.5683407176</v>
      </c>
      <c r="I11" t="s">
        <v>0</v>
      </c>
      <c r="J11">
        <v>0</v>
      </c>
      <c r="K11">
        <v>8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0</v>
      </c>
      <c r="D12" s="7" t="s">
        <v>34</v>
      </c>
      <c r="E12" s="7"/>
      <c r="F12" s="7" t="s">
        <v>0</v>
      </c>
      <c r="G12" s="8">
        <f>TODAY()+12</f>
        <v>44005.568340729165</v>
      </c>
      <c r="H12" s="8">
        <f>TODAY()+14</f>
        <v>44007.568340729165</v>
      </c>
      <c r="I12" s="7" t="s">
        <v>0</v>
      </c>
      <c r="J12" s="7">
        <v>0</v>
      </c>
      <c r="K12" s="7">
        <v>23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0</v>
      </c>
      <c r="E13" t="s">
        <v>36</v>
      </c>
      <c r="F13" t="s">
        <v>0</v>
      </c>
      <c r="G13" s="10">
        <f>TODAY()+12</f>
        <v>44005.568340729165</v>
      </c>
      <c r="H13" s="10">
        <f>TODAY()+12</f>
        <v>44005.568340729165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0</v>
      </c>
      <c r="E14" t="s">
        <v>38</v>
      </c>
      <c r="F14" t="s">
        <v>0</v>
      </c>
      <c r="G14" s="10">
        <f>TODAY()+13</f>
        <v>44006.568340729165</v>
      </c>
      <c r="H14" s="10">
        <f>TODAY()+13</f>
        <v>44006.568340729165</v>
      </c>
      <c r="I14" t="s">
        <v>0</v>
      </c>
      <c r="J14">
        <v>0</v>
      </c>
      <c r="K14">
        <v>4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0">
        <f>TODAY()+13</f>
        <v>44006.56834074074</v>
      </c>
      <c r="H15" s="10">
        <f>TODAY()+13</f>
        <v>44006.56834074074</v>
      </c>
      <c r="I15" t="s">
        <v>0</v>
      </c>
      <c r="J15">
        <v>0</v>
      </c>
      <c r="K15">
        <v>4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0</v>
      </c>
      <c r="E16" t="s">
        <v>42</v>
      </c>
      <c r="F16" t="s">
        <v>0</v>
      </c>
      <c r="G16" s="10">
        <f>TODAY()+14</f>
        <v>44007.56834074074</v>
      </c>
      <c r="H16" s="10">
        <f>TODAY()+14</f>
        <v>44007.56834074074</v>
      </c>
      <c r="I16" t="s">
        <v>0</v>
      </c>
      <c r="J16">
        <v>0</v>
      </c>
      <c r="K16">
        <v>7</v>
      </c>
      <c r="L16">
        <v>0</v>
      </c>
      <c r="M16">
        <v>0</v>
      </c>
      <c r="N16" t="s">
        <v>23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11" t="s">
        <v>0</v>
      </c>
      <c r="B17" t="s">
        <v>43</v>
      </c>
      <c r="C17" t="s">
        <v>0</v>
      </c>
      <c r="D17" t="s">
        <v>0</v>
      </c>
      <c r="E17" t="s">
        <v>44</v>
      </c>
      <c r="F17" t="s">
        <v>0</v>
      </c>
      <c r="G17" s="10">
        <f>TODAY()+14</f>
        <v>44007.56834075232</v>
      </c>
      <c r="H17" s="10">
        <f>TODAY()+14</f>
        <v>44007.56834075232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12" t="s">
        <v>0</v>
      </c>
      <c r="B18" s="7" t="s">
        <v>45</v>
      </c>
      <c r="C18" s="7" t="s">
        <v>46</v>
      </c>
      <c r="D18" s="7"/>
      <c r="E18" s="7"/>
      <c r="F18" s="7" t="s">
        <v>0</v>
      </c>
      <c r="G18" s="8">
        <f>TODAY()+10</f>
        <v>44003.56834075232</v>
      </c>
      <c r="H18" s="8">
        <f>TODAY()+14</f>
        <v>44007.56834075232</v>
      </c>
      <c r="I18" s="7" t="s">
        <v>0</v>
      </c>
      <c r="J18" s="7">
        <v>0</v>
      </c>
      <c r="K18" s="7">
        <v>32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>
        <v>0</v>
      </c>
      <c r="R18" s="7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46</v>
      </c>
      <c r="E19"/>
      <c r="F19" t="s">
        <v>0</v>
      </c>
      <c r="G19" s="10">
        <f>TODAY()+10</f>
        <v>44003.56834075232</v>
      </c>
      <c r="H19" s="10">
        <f>TODAY()+14</f>
        <v>44007.56834075232</v>
      </c>
      <c r="I19" t="s">
        <v>0</v>
      </c>
      <c r="J19">
        <v>0</v>
      </c>
      <c r="K19">
        <v>32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12" t="s">
        <v>0</v>
      </c>
      <c r="B20" s="7" t="s">
        <v>48</v>
      </c>
      <c r="C20" s="7" t="s">
        <v>49</v>
      </c>
      <c r="D20" s="7"/>
      <c r="E20" s="7"/>
      <c r="F20" s="7" t="s">
        <v>0</v>
      </c>
      <c r="G20" s="8">
        <f>TODAY()+10</f>
        <v>44003.568340763886</v>
      </c>
      <c r="H20" s="8">
        <f>TODAY()+14</f>
        <v>44007.568340763886</v>
      </c>
      <c r="I20" s="7" t="s">
        <v>0</v>
      </c>
      <c r="J20" s="7">
        <v>0</v>
      </c>
      <c r="K20" s="7">
        <v>32</v>
      </c>
      <c r="L20" s="7">
        <v>0</v>
      </c>
      <c r="M20" s="7">
        <v>0</v>
      </c>
      <c r="N20" s="7" t="s">
        <v>0</v>
      </c>
      <c r="O20" s="7" t="s">
        <v>0</v>
      </c>
      <c r="P20" s="7" t="s">
        <v>0</v>
      </c>
      <c r="Q20" s="7">
        <v>0</v>
      </c>
      <c r="R20" s="7">
        <v>0</v>
      </c>
    </row>
    <row r="21" spans="1:18" x14ac:dyDescent="0.25">
      <c r="A21" s="9" t="s">
        <v>0</v>
      </c>
      <c r="B21" t="s">
        <v>50</v>
      </c>
      <c r="C21" t="s">
        <v>0</v>
      </c>
      <c r="D21" t="s">
        <v>51</v>
      </c>
      <c r="E21"/>
      <c r="F21" t="s">
        <v>0</v>
      </c>
      <c r="G21" s="10">
        <f>TODAY()+10</f>
        <v>44003.568340763886</v>
      </c>
      <c r="H21" s="10">
        <f>TODAY()+14</f>
        <v>44007.568340763886</v>
      </c>
      <c r="I21" t="s">
        <v>0</v>
      </c>
      <c r="J21">
        <v>0</v>
      </c>
      <c r="K21">
        <v>32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52</v>
      </c>
      <c r="C22" t="s">
        <v>0</v>
      </c>
      <c r="D22" t="s">
        <v>53</v>
      </c>
      <c r="E22"/>
      <c r="F22" t="s">
        <v>0</v>
      </c>
      <c r="G22" s="10">
        <f>TODAY()+10</f>
        <v>44003.568340763886</v>
      </c>
      <c r="H22" s="10">
        <f>TODAY()+14</f>
        <v>44007.56834077546</v>
      </c>
      <c r="I22" t="s">
        <v>0</v>
      </c>
      <c r="J22">
        <v>0</v>
      </c>
      <c r="K22">
        <v>32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12" t="s">
        <v>0</v>
      </c>
      <c r="B23" s="7" t="s">
        <v>54</v>
      </c>
      <c r="C23" s="7" t="s">
        <v>55</v>
      </c>
      <c r="D23" s="7"/>
      <c r="E23" s="7"/>
      <c r="F23" s="7" t="s">
        <v>0</v>
      </c>
      <c r="G23" s="8">
        <f>TODAY()+10</f>
        <v>44003.56834077546</v>
      </c>
      <c r="H23" s="8">
        <f>TODAY()+14</f>
        <v>44007.56834077546</v>
      </c>
      <c r="I23" s="7" t="s">
        <v>0</v>
      </c>
      <c r="J23" s="7">
        <v>0</v>
      </c>
      <c r="K23" s="7">
        <v>32</v>
      </c>
      <c r="L23" s="7">
        <v>0</v>
      </c>
      <c r="M23" s="7">
        <v>0</v>
      </c>
      <c r="N23" s="7" t="s">
        <v>0</v>
      </c>
      <c r="O23" s="7" t="s">
        <v>0</v>
      </c>
      <c r="P23" s="7" t="s">
        <v>0</v>
      </c>
      <c r="Q23" s="7">
        <v>0</v>
      </c>
      <c r="R23" s="7">
        <v>0</v>
      </c>
    </row>
    <row r="24" spans="1:18" x14ac:dyDescent="0.25">
      <c r="A24" s="9" t="s">
        <v>0</v>
      </c>
      <c r="B24" t="s">
        <v>56</v>
      </c>
      <c r="C24" t="s">
        <v>0</v>
      </c>
      <c r="D24" t="s">
        <v>55</v>
      </c>
      <c r="E24"/>
      <c r="F24" t="s">
        <v>0</v>
      </c>
      <c r="G24" s="10">
        <f>TODAY()+10</f>
        <v>44003.56834077546</v>
      </c>
      <c r="H24" s="10">
        <f>TODAY()+14</f>
        <v>44007.56834077546</v>
      </c>
      <c r="I24" t="s">
        <v>0</v>
      </c>
      <c r="J24">
        <v>0</v>
      </c>
      <c r="K24">
        <v>32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s="7" t="s">
        <v>57</v>
      </c>
      <c r="C25" s="7" t="s">
        <v>58</v>
      </c>
      <c r="D25" s="7"/>
      <c r="E25" s="7"/>
      <c r="F25" s="7" t="s">
        <v>0</v>
      </c>
      <c r="G25" s="8">
        <f>TODAY()+4</f>
        <v>43997.56834078704</v>
      </c>
      <c r="H25" s="8">
        <f>TODAY()+10</f>
        <v>44003.56834078704</v>
      </c>
      <c r="I25" s="7" t="s">
        <v>0</v>
      </c>
      <c r="J25" s="7">
        <v>0</v>
      </c>
      <c r="K25" s="7">
        <v>32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9" t="s">
        <v>0</v>
      </c>
      <c r="B26" t="s">
        <v>59</v>
      </c>
      <c r="C26" t="s">
        <v>0</v>
      </c>
      <c r="D26" t="s">
        <v>60</v>
      </c>
      <c r="E26"/>
      <c r="F26" t="s">
        <v>0</v>
      </c>
      <c r="G26" s="10">
        <f>TODAY()+4</f>
        <v>43997.56834078704</v>
      </c>
      <c r="H26" s="10">
        <f>TODAY()+4</f>
        <v>43997.56834078704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61</v>
      </c>
      <c r="C27" t="s">
        <v>0</v>
      </c>
      <c r="D27" t="s">
        <v>62</v>
      </c>
      <c r="E27"/>
      <c r="F27" t="s">
        <v>0</v>
      </c>
      <c r="G27" s="10">
        <f>TODAY()+5</f>
        <v>43998.56834078704</v>
      </c>
      <c r="H27" s="10">
        <f>TODAY()+6</f>
        <v>43999.56834078704</v>
      </c>
      <c r="I27" t="s">
        <v>0</v>
      </c>
      <c r="J27">
        <v>0</v>
      </c>
      <c r="K27">
        <v>16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63</v>
      </c>
      <c r="C28" t="s">
        <v>0</v>
      </c>
      <c r="D28" t="s">
        <v>64</v>
      </c>
      <c r="E28"/>
      <c r="F28" t="s">
        <v>0</v>
      </c>
      <c r="G28" s="10">
        <f>TODAY()+7</f>
        <v>44000.56834079861</v>
      </c>
      <c r="H28" s="10">
        <f>TODAY()+7</f>
        <v>44000.56834079861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11" t="s">
        <v>0</v>
      </c>
      <c r="B29" t="s">
        <v>65</v>
      </c>
      <c r="C29" t="s">
        <v>0</v>
      </c>
      <c r="D29" t="s">
        <v>66</v>
      </c>
      <c r="E29"/>
      <c r="F29" t="s">
        <v>0</v>
      </c>
      <c r="G29" s="10">
        <f>TODAY()+10</f>
        <v>44003.56834079861</v>
      </c>
      <c r="H29" s="10">
        <f>TODAY()+10</f>
        <v>44003.56834079861</v>
      </c>
      <c r="I29" t="s">
        <v>0</v>
      </c>
      <c r="J29">
        <v>0</v>
      </c>
      <c r="K29">
        <v>0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12" t="s">
        <v>0</v>
      </c>
      <c r="B30" s="7" t="s">
        <v>67</v>
      </c>
      <c r="C30" s="7" t="s">
        <v>68</v>
      </c>
      <c r="D30" s="7"/>
      <c r="E30" s="7"/>
      <c r="F30" s="7" t="s">
        <v>0</v>
      </c>
      <c r="G30" s="8">
        <f>TODAY()+3</f>
        <v>43996.56834079861</v>
      </c>
      <c r="H30" s="8">
        <f>TODAY()+4</f>
        <v>43997.56834081019</v>
      </c>
      <c r="I30" s="7" t="s">
        <v>0</v>
      </c>
      <c r="J30" s="7">
        <v>0</v>
      </c>
      <c r="K30" s="7">
        <v>16</v>
      </c>
      <c r="L30" s="7">
        <v>0</v>
      </c>
      <c r="M30" s="7">
        <v>0</v>
      </c>
      <c r="N30" s="7" t="s">
        <v>0</v>
      </c>
      <c r="O30" s="7" t="s">
        <v>0</v>
      </c>
      <c r="P30" s="7" t="s">
        <v>0</v>
      </c>
      <c r="Q30" s="7">
        <v>0</v>
      </c>
      <c r="R30" s="7">
        <v>0</v>
      </c>
    </row>
    <row r="31" spans="1:18" x14ac:dyDescent="0.25">
      <c r="A31" s="9" t="s">
        <v>0</v>
      </c>
      <c r="B31" t="s">
        <v>69</v>
      </c>
      <c r="C31" t="s">
        <v>0</v>
      </c>
      <c r="D31" t="s">
        <v>68</v>
      </c>
      <c r="E31"/>
      <c r="F31" t="s">
        <v>0</v>
      </c>
      <c r="G31" s="10">
        <f>TODAY()+3</f>
        <v>43996.56834081019</v>
      </c>
      <c r="H31" s="10">
        <f>TODAY()+4</f>
        <v>43997.56834081019</v>
      </c>
      <c r="I31" t="s">
        <v>0</v>
      </c>
      <c r="J31">
        <v>0</v>
      </c>
      <c r="K31">
        <v>16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12" t="s">
        <v>0</v>
      </c>
      <c r="B32" s="7" t="s">
        <v>70</v>
      </c>
      <c r="C32" s="7" t="s">
        <v>71</v>
      </c>
      <c r="D32" s="7"/>
      <c r="E32" s="7"/>
      <c r="F32" s="7" t="s">
        <v>0</v>
      </c>
      <c r="G32" s="8">
        <f>TODAY()+3</f>
        <v>43996.56834081019</v>
      </c>
      <c r="H32" s="8">
        <f>TODAY()+4</f>
        <v>43997.56834081019</v>
      </c>
      <c r="I32" s="7" t="s">
        <v>0</v>
      </c>
      <c r="J32" s="7">
        <v>0</v>
      </c>
      <c r="K32" s="7">
        <v>16</v>
      </c>
      <c r="L32" s="7">
        <v>0</v>
      </c>
      <c r="M32" s="7">
        <v>0</v>
      </c>
      <c r="N32" s="7" t="s">
        <v>0</v>
      </c>
      <c r="O32" s="7" t="s">
        <v>0</v>
      </c>
      <c r="P32" s="7" t="s">
        <v>0</v>
      </c>
      <c r="Q32" s="7">
        <v>0</v>
      </c>
      <c r="R32" s="7">
        <v>0</v>
      </c>
    </row>
    <row r="33" spans="1:18" x14ac:dyDescent="0.25">
      <c r="A33" s="9" t="s">
        <v>0</v>
      </c>
      <c r="B33" t="s">
        <v>72</v>
      </c>
      <c r="C33" t="s">
        <v>0</v>
      </c>
      <c r="D33" t="s">
        <v>71</v>
      </c>
      <c r="E33"/>
      <c r="F33" t="s">
        <v>0</v>
      </c>
      <c r="G33" s="10">
        <f>TODAY()+3</f>
        <v>43996.56834082176</v>
      </c>
      <c r="H33" s="10">
        <f>TODAY()+4</f>
        <v>43997.56834082176</v>
      </c>
      <c r="I33" t="s">
        <v>0</v>
      </c>
      <c r="J33">
        <v>0</v>
      </c>
      <c r="K33">
        <v>16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12" t="s">
        <v>0</v>
      </c>
      <c r="B34" s="7" t="s">
        <v>73</v>
      </c>
      <c r="C34" s="7" t="s">
        <v>74</v>
      </c>
      <c r="D34" s="7"/>
      <c r="E34" s="7"/>
      <c r="F34" s="7" t="s">
        <v>0</v>
      </c>
      <c r="G34" s="8">
        <f>TODAY()+5</f>
        <v>43998.56834082176</v>
      </c>
      <c r="H34" s="8">
        <f>TODAY()+10</f>
        <v>44003.56834082176</v>
      </c>
      <c r="I34" s="7" t="s">
        <v>0</v>
      </c>
      <c r="J34" s="7">
        <v>0</v>
      </c>
      <c r="K34" s="7">
        <v>32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75</v>
      </c>
      <c r="C35" t="s">
        <v>0</v>
      </c>
      <c r="D35" t="s">
        <v>76</v>
      </c>
      <c r="E35"/>
      <c r="F35" t="s">
        <v>0</v>
      </c>
      <c r="G35" s="10">
        <f>TODAY()+5</f>
        <v>43998.56834082176</v>
      </c>
      <c r="H35" s="10">
        <f>TODAY()+5</f>
        <v>43998.56834082176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77</v>
      </c>
      <c r="C36" t="s">
        <v>0</v>
      </c>
      <c r="D36" t="s">
        <v>78</v>
      </c>
      <c r="E36"/>
      <c r="F36" t="s">
        <v>0</v>
      </c>
      <c r="G36" s="10">
        <f>TODAY()+6</f>
        <v>43999.56834083333</v>
      </c>
      <c r="H36" s="10">
        <f>TODAY()+6</f>
        <v>43999.56834083333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9" t="s">
        <v>0</v>
      </c>
      <c r="B37" t="s">
        <v>79</v>
      </c>
      <c r="C37" t="s">
        <v>0</v>
      </c>
      <c r="D37" t="s">
        <v>80</v>
      </c>
      <c r="E37"/>
      <c r="F37" t="s">
        <v>0</v>
      </c>
      <c r="G37" s="10">
        <f>TODAY()+7</f>
        <v>44000.56834083333</v>
      </c>
      <c r="H37" s="10">
        <f>TODAY()+7</f>
        <v>44000.56834083333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23</v>
      </c>
      <c r="O37" t="s">
        <v>24</v>
      </c>
      <c r="P37" t="s">
        <v>0</v>
      </c>
      <c r="Q37">
        <v>0</v>
      </c>
      <c r="R37">
        <v>0</v>
      </c>
    </row>
    <row r="38" spans="1:18" x14ac:dyDescent="0.25">
      <c r="A38" s="9" t="s">
        <v>0</v>
      </c>
      <c r="B38" t="s">
        <v>81</v>
      </c>
      <c r="C38" t="s">
        <v>0</v>
      </c>
      <c r="D38" t="s">
        <v>82</v>
      </c>
      <c r="E38"/>
      <c r="F38" t="s">
        <v>0</v>
      </c>
      <c r="G38" s="10">
        <f>TODAY()+10</f>
        <v>44003.56834083333</v>
      </c>
      <c r="H38" s="10">
        <f>TODAY()+10</f>
        <v>44003.56834084491</v>
      </c>
      <c r="I38" t="s">
        <v>0</v>
      </c>
      <c r="J38">
        <v>0</v>
      </c>
      <c r="K38">
        <v>8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12" t="s">
        <v>0</v>
      </c>
      <c r="B39" s="7" t="s">
        <v>83</v>
      </c>
      <c r="C39" s="7" t="s">
        <v>84</v>
      </c>
      <c r="D39" s="7"/>
      <c r="E39" s="7"/>
      <c r="F39" s="7" t="s">
        <v>0</v>
      </c>
      <c r="G39" s="8">
        <f>TODAY()+5</f>
        <v>43998.56834084491</v>
      </c>
      <c r="H39" s="8">
        <f>TODAY()+5</f>
        <v>43998.56834084491</v>
      </c>
      <c r="I39" s="7" t="s">
        <v>0</v>
      </c>
      <c r="J39" s="7">
        <v>0</v>
      </c>
      <c r="K39" s="7">
        <v>8</v>
      </c>
      <c r="L39" s="7">
        <v>0</v>
      </c>
      <c r="M39" s="7">
        <v>0</v>
      </c>
      <c r="N39" s="7" t="s">
        <v>0</v>
      </c>
      <c r="O39" s="7" t="s">
        <v>0</v>
      </c>
      <c r="P39" s="7" t="s">
        <v>0</v>
      </c>
      <c r="Q39" s="7">
        <v>0</v>
      </c>
      <c r="R39" s="7">
        <v>0</v>
      </c>
    </row>
    <row r="40" spans="1:18" x14ac:dyDescent="0.25">
      <c r="A40" s="9" t="s">
        <v>0</v>
      </c>
      <c r="B40" t="s">
        <v>85</v>
      </c>
      <c r="C40" t="s">
        <v>0</v>
      </c>
      <c r="D40" t="s">
        <v>84</v>
      </c>
      <c r="E40"/>
      <c r="F40" t="s">
        <v>0</v>
      </c>
      <c r="G40" s="10">
        <f>TODAY()+5</f>
        <v>43998.56834085648</v>
      </c>
      <c r="H40" s="10">
        <f>TODAY()+5</f>
        <v>43998.56834085648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12" t="s">
        <v>0</v>
      </c>
      <c r="B41" s="7" t="s">
        <v>86</v>
      </c>
      <c r="C41" s="7" t="s">
        <v>87</v>
      </c>
      <c r="D41" s="7"/>
      <c r="E41" s="7"/>
      <c r="F41" s="7" t="s">
        <v>0</v>
      </c>
      <c r="G41" s="8">
        <f>TODAY()+5</f>
        <v>43998.56834085648</v>
      </c>
      <c r="H41" s="8">
        <f>TODAY()+5</f>
        <v>43998.56834085648</v>
      </c>
      <c r="I41" s="7" t="s">
        <v>0</v>
      </c>
      <c r="J41" s="7">
        <v>0</v>
      </c>
      <c r="K41" s="7">
        <v>8</v>
      </c>
      <c r="L41" s="7">
        <v>0</v>
      </c>
      <c r="M41" s="7">
        <v>0</v>
      </c>
      <c r="N41" s="7" t="s">
        <v>0</v>
      </c>
      <c r="O41" s="7" t="s">
        <v>0</v>
      </c>
      <c r="P41" s="7" t="s">
        <v>0</v>
      </c>
      <c r="Q41" s="7">
        <v>0</v>
      </c>
      <c r="R41" s="7">
        <v>0</v>
      </c>
    </row>
    <row r="42" spans="1:18" x14ac:dyDescent="0.25">
      <c r="A42" s="9" t="s">
        <v>0</v>
      </c>
      <c r="B42" t="s">
        <v>88</v>
      </c>
      <c r="C42" t="s">
        <v>0</v>
      </c>
      <c r="D42" t="s">
        <v>87</v>
      </c>
      <c r="E42"/>
      <c r="F42" t="s">
        <v>0</v>
      </c>
      <c r="G42" s="10">
        <f>TODAY()+5</f>
        <v>43998.56834085648</v>
      </c>
      <c r="H42" s="10">
        <f>TODAY()+5</f>
        <v>43998.56834085648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" x14ac:dyDescent="0.25">
      <c r="A43" t="s">
        <v>0</v>
      </c>
    </row>
    <row r="44" spans="1:18" x14ac:dyDescent="0.25">
      <c r="A44" s="13" t="s">
        <v>89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 t="s">
        <v>90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mergeCells count="38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D12:E12"/>
    <mergeCell ref="C18:E18"/>
    <mergeCell ref="D19:E19"/>
    <mergeCell ref="C20:E20"/>
    <mergeCell ref="D21:E21"/>
    <mergeCell ref="D22:E22"/>
    <mergeCell ref="C23:E23"/>
    <mergeCell ref="D24:E24"/>
    <mergeCell ref="C25:E25"/>
    <mergeCell ref="D26:E26"/>
    <mergeCell ref="D27:E27"/>
    <mergeCell ref="D28:E28"/>
    <mergeCell ref="D29:E29"/>
    <mergeCell ref="C30:E30"/>
    <mergeCell ref="D31:E31"/>
    <mergeCell ref="C32:E32"/>
    <mergeCell ref="D33:E33"/>
    <mergeCell ref="C34:E34"/>
    <mergeCell ref="D35:E35"/>
    <mergeCell ref="D36:E36"/>
    <mergeCell ref="D37:E37"/>
    <mergeCell ref="D38:E38"/>
    <mergeCell ref="C39:E39"/>
    <mergeCell ref="D40:E40"/>
    <mergeCell ref="C41:E41"/>
    <mergeCell ref="D42:E42"/>
    <mergeCell ref="A44:R44"/>
    <mergeCell ref="A45:R45"/>
  </mergeCells>
  <hyperlinks>
    <hyperlink ref="H2" r:id="rId1" tooltip="GanttPRO.com"/>
    <hyperlink ref="A44" r:id="rId2" tooltip="GanttPRO.com"/>
    <hyperlink ref="A45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Design Project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2020-06-11T13:38:24Z</dcterms:created>
  <dcterms:modified xsi:type="dcterms:W3CDTF">2020-06-11T13:38:24Z</dcterms:modified>
</cp:coreProperties>
</file>